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9135"/>
  </bookViews>
  <sheets>
    <sheet name="Форма" sheetId="32" r:id="rId1"/>
  </sheets>
  <definedNames>
    <definedName name="_xlnm.Print_Area" localSheetId="0">Форма!$A$1:$D$65</definedName>
  </definedNames>
  <calcPr calcId="124519"/>
</workbook>
</file>

<file path=xl/calcChain.xml><?xml version="1.0" encoding="utf-8"?>
<calcChain xmlns="http://schemas.openxmlformats.org/spreadsheetml/2006/main">
  <c r="D19" i="32"/>
  <c r="C33" l="1"/>
</calcChain>
</file>

<file path=xl/sharedStrings.xml><?xml version="1.0" encoding="utf-8"?>
<sst xmlns="http://schemas.openxmlformats.org/spreadsheetml/2006/main" count="101" uniqueCount="62">
  <si>
    <t>водопостачання</t>
  </si>
  <si>
    <t>водовідведення</t>
  </si>
  <si>
    <t>Питомі витрати електроенергії, кВт*год/куб.м</t>
  </si>
  <si>
    <t>Схема оптимізації</t>
  </si>
  <si>
    <t>Витрати та втрати води всього, %</t>
  </si>
  <si>
    <t>Технологічний облік</t>
  </si>
  <si>
    <t>Водопостачання</t>
  </si>
  <si>
    <t>Водовідведення</t>
  </si>
  <si>
    <t>Одиниця виміру</t>
  </si>
  <si>
    <t>од.</t>
  </si>
  <si>
    <t>%</t>
  </si>
  <si>
    <t>Фактична кількість приладів технологічного обліку</t>
  </si>
  <si>
    <t>Оснащення приладами технологічного обліку</t>
  </si>
  <si>
    <t>Очікуваний відсоток оснащення технологічним обліком після реалізації ІП</t>
  </si>
  <si>
    <t>Найменування</t>
  </si>
  <si>
    <t>Показник</t>
  </si>
  <si>
    <t>Загальна планова кількість приладів технологічного обліку</t>
  </si>
  <si>
    <t>Фактична кількість встановлених засобів технологічного обліку</t>
  </si>
  <si>
    <t>Норма</t>
  </si>
  <si>
    <t>Оснащення технологічним обліком</t>
  </si>
  <si>
    <t>Характеристика технічного стану підприємства</t>
  </si>
  <si>
    <t>Оснащення будинковим обліком багатоквартирних будинків</t>
  </si>
  <si>
    <t>Кількість багатоквартирних будинків</t>
  </si>
  <si>
    <t>Кількість багатоквартирних будинків з приладами обліку (загальнобудинкові)</t>
  </si>
  <si>
    <t>Відсоток оснащення приладами обліку багатоквартирних будинків</t>
  </si>
  <si>
    <t>Очікуваний відсоток оснащення будинковим обліком багатоквартирних будинків</t>
  </si>
  <si>
    <t>на централізоване водопостачання</t>
  </si>
  <si>
    <t>на централізоване водовідведення</t>
  </si>
  <si>
    <t xml:space="preserve">Назва населеного пункту  </t>
  </si>
  <si>
    <t xml:space="preserve"> Кількість населення (чол.)</t>
  </si>
  <si>
    <t xml:space="preserve">  </t>
  </si>
  <si>
    <t>Надаються послуги водопостачання:</t>
  </si>
  <si>
    <t>Надаються послуги водовідведення</t>
  </si>
  <si>
    <t>Загальна протяжність мереж водопроводу, км</t>
  </si>
  <si>
    <t xml:space="preserve">Протяжність ветхих та аварійних мереж, км </t>
  </si>
  <si>
    <t>Загальна протяжність мереж водовідведення, км</t>
  </si>
  <si>
    <t>Факт 2014</t>
  </si>
  <si>
    <t xml:space="preserve">Обсяг піднятої та купованої води, тис.м³/рік </t>
  </si>
  <si>
    <t>Обсяг реалізованої води усім споживачам за рік,</t>
  </si>
  <si>
    <t xml:space="preserve">Кількість насосних станцій </t>
  </si>
  <si>
    <t>включена до ІП на 2015-2016 рр.</t>
  </si>
  <si>
    <t>Включено до ІП на 2015-2016 рр.</t>
  </si>
  <si>
    <t>Заборгованість за електроенергію станом на 01.01.2015 (тис.грн. без ПДВ)</t>
  </si>
  <si>
    <t>% оплати за електроенергію за січень-грудень 2014</t>
  </si>
  <si>
    <t>Стан виконання Інвестиційної програми на 2014-2015 рр., схваленої постановою НКРКП від _.__.____ № _______</t>
  </si>
  <si>
    <t>загальна сума фінансування ІП на 2014 рік ___ тис.грн</t>
  </si>
  <si>
    <t>с. ________</t>
  </si>
  <si>
    <t>с. ___________</t>
  </si>
  <si>
    <t>-</t>
  </si>
  <si>
    <t>виконання за  2014 рік -   %</t>
  </si>
  <si>
    <t xml:space="preserve">Тарифи (затверджені постановою НКРЕКП №930 від 25.12.2014 р.) </t>
  </si>
  <si>
    <t xml:space="preserve"> 5,69 грн за 1 куб. м (без ПДВ)</t>
  </si>
  <si>
    <t>7,32  грн за 1 куб. м (без ПДВ)</t>
  </si>
  <si>
    <t>м._Лубни_____</t>
  </si>
  <si>
    <t>м._Лубни______</t>
  </si>
  <si>
    <t xml:space="preserve">Головний інженер </t>
  </si>
  <si>
    <t>Основні показники технічного стану
КП "Лубни-водоканал"</t>
  </si>
  <si>
    <t>Включено до ІП на 2015 р.</t>
  </si>
  <si>
    <t>Включено до ІП на 2015р.</t>
  </si>
  <si>
    <r>
      <t xml:space="preserve">                                                                                            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>таблиця</t>
    </r>
  </si>
  <si>
    <t xml:space="preserve">                                                                              В.В. Верещака</t>
  </si>
  <si>
    <t>Додаток № 4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</si>
</sst>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%"/>
    <numFmt numFmtId="166" formatCode="#,##0.0"/>
    <numFmt numFmtId="167" formatCode="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9" fontId="2" fillId="0" borderId="0" applyFont="0" applyFill="0" applyBorder="0" applyAlignment="0" applyProtection="0"/>
    <xf numFmtId="0" fontId="11" fillId="0" borderId="0"/>
  </cellStyleXfs>
  <cellXfs count="93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justify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1" fontId="1" fillId="0" borderId="0" xfId="0" applyNumberFormat="1" applyFont="1"/>
    <xf numFmtId="0" fontId="3" fillId="0" borderId="1" xfId="0" applyFont="1" applyFill="1" applyBorder="1" applyAlignment="1">
      <alignment vertical="center"/>
    </xf>
    <xf numFmtId="1" fontId="13" fillId="2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0" fontId="8" fillId="0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17" fillId="0" borderId="0" xfId="3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9" fillId="0" borderId="0" xfId="0" applyFont="1"/>
  </cellXfs>
  <cellStyles count="4">
    <cellStyle name="Звичайний 2" xfId="3"/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view="pageBreakPreview" zoomScale="90" zoomScaleSheetLayoutView="90" workbookViewId="0">
      <selection activeCell="A4" sqref="A4:D4"/>
    </sheetView>
  </sheetViews>
  <sheetFormatPr defaultRowHeight="15"/>
  <cols>
    <col min="1" max="1" width="49.140625" style="1" customWidth="1"/>
    <col min="2" max="2" width="51.28515625" style="1" customWidth="1"/>
    <col min="3" max="3" width="13.7109375" style="1" customWidth="1"/>
    <col min="4" max="4" width="17.5703125" style="16" customWidth="1"/>
    <col min="5" max="5" width="24.85546875" style="1" customWidth="1"/>
    <col min="6" max="6" width="16" style="1" customWidth="1"/>
    <col min="7" max="7" width="17" style="1" customWidth="1"/>
    <col min="8" max="16384" width="9.140625" style="1"/>
  </cols>
  <sheetData>
    <row r="1" spans="1:5" ht="18.75">
      <c r="D1" s="92" t="s">
        <v>61</v>
      </c>
    </row>
    <row r="2" spans="1:5" ht="18.75">
      <c r="A2" s="71" t="s">
        <v>59</v>
      </c>
      <c r="B2" s="71"/>
      <c r="C2" s="71"/>
      <c r="D2" s="71"/>
    </row>
    <row r="3" spans="1:5" ht="17.25" customHeight="1">
      <c r="D3" s="1"/>
    </row>
    <row r="4" spans="1:5" ht="42.75" customHeight="1">
      <c r="A4" s="72" t="s">
        <v>56</v>
      </c>
      <c r="B4" s="72"/>
      <c r="C4" s="72"/>
      <c r="D4" s="72"/>
    </row>
    <row r="5" spans="1:5" ht="15.75">
      <c r="A5" s="73" t="s">
        <v>19</v>
      </c>
      <c r="B5" s="73"/>
      <c r="C5" s="73"/>
      <c r="D5" s="73"/>
    </row>
    <row r="6" spans="1:5" ht="36.75" customHeight="1">
      <c r="A6" s="20" t="s">
        <v>14</v>
      </c>
      <c r="B6" s="20" t="s">
        <v>15</v>
      </c>
      <c r="C6" s="21" t="s">
        <v>8</v>
      </c>
      <c r="D6" s="22" t="s">
        <v>36</v>
      </c>
    </row>
    <row r="7" spans="1:5" ht="15.75">
      <c r="A7" s="74" t="s">
        <v>6</v>
      </c>
      <c r="B7" s="75"/>
      <c r="C7" s="75"/>
      <c r="D7" s="76"/>
    </row>
    <row r="8" spans="1:5" ht="30">
      <c r="A8" s="62" t="s">
        <v>5</v>
      </c>
      <c r="B8" s="4" t="s">
        <v>16</v>
      </c>
      <c r="C8" s="2" t="s">
        <v>9</v>
      </c>
      <c r="D8" s="13">
        <v>44</v>
      </c>
    </row>
    <row r="9" spans="1:5" ht="18.75" customHeight="1">
      <c r="A9" s="77"/>
      <c r="B9" s="4" t="s">
        <v>11</v>
      </c>
      <c r="C9" s="2" t="s">
        <v>9</v>
      </c>
      <c r="D9" s="14">
        <v>0</v>
      </c>
    </row>
    <row r="10" spans="1:5" ht="18" customHeight="1">
      <c r="A10" s="77"/>
      <c r="B10" s="18" t="s">
        <v>12</v>
      </c>
      <c r="C10" s="2" t="s">
        <v>10</v>
      </c>
      <c r="D10" s="14">
        <v>100</v>
      </c>
    </row>
    <row r="11" spans="1:5" ht="18.75" customHeight="1">
      <c r="A11" s="77"/>
      <c r="B11" s="18" t="s">
        <v>57</v>
      </c>
      <c r="C11" s="2" t="s">
        <v>9</v>
      </c>
      <c r="D11" s="14">
        <v>44</v>
      </c>
    </row>
    <row r="12" spans="1:5" ht="30">
      <c r="A12" s="77"/>
      <c r="B12" s="18" t="s">
        <v>13</v>
      </c>
      <c r="C12" s="2" t="s">
        <v>10</v>
      </c>
      <c r="D12" s="14">
        <v>65</v>
      </c>
    </row>
    <row r="13" spans="1:5" ht="16.5" customHeight="1">
      <c r="A13" s="80" t="s">
        <v>39</v>
      </c>
      <c r="B13" s="80"/>
      <c r="C13" s="32" t="s">
        <v>9</v>
      </c>
      <c r="D13" s="35">
        <v>8</v>
      </c>
    </row>
    <row r="14" spans="1:5" ht="15.75">
      <c r="A14" s="74" t="s">
        <v>7</v>
      </c>
      <c r="B14" s="75"/>
      <c r="C14" s="75"/>
      <c r="D14" s="76"/>
    </row>
    <row r="15" spans="1:5" ht="30">
      <c r="A15" s="63" t="s">
        <v>5</v>
      </c>
      <c r="B15" s="4" t="s">
        <v>16</v>
      </c>
      <c r="C15" s="2" t="s">
        <v>9</v>
      </c>
      <c r="D15" s="14">
        <v>3</v>
      </c>
      <c r="E15" s="11"/>
    </row>
    <row r="16" spans="1:5" ht="33" customHeight="1">
      <c r="A16" s="82"/>
      <c r="B16" s="4" t="s">
        <v>17</v>
      </c>
      <c r="C16" s="2" t="s">
        <v>9</v>
      </c>
      <c r="D16" s="14">
        <v>0</v>
      </c>
    </row>
    <row r="17" spans="1:5" ht="20.25" customHeight="1">
      <c r="A17" s="82"/>
      <c r="B17" s="18" t="s">
        <v>12</v>
      </c>
      <c r="C17" s="2" t="s">
        <v>10</v>
      </c>
      <c r="D17" s="14">
        <v>100</v>
      </c>
    </row>
    <row r="18" spans="1:5" ht="21" customHeight="1">
      <c r="A18" s="82"/>
      <c r="B18" s="18" t="s">
        <v>58</v>
      </c>
      <c r="C18" s="2" t="s">
        <v>9</v>
      </c>
      <c r="D18" s="14">
        <v>3</v>
      </c>
    </row>
    <row r="19" spans="1:5" ht="30.75" customHeight="1">
      <c r="A19" s="83"/>
      <c r="B19" s="18" t="s">
        <v>13</v>
      </c>
      <c r="C19" s="2" t="s">
        <v>10</v>
      </c>
      <c r="D19" s="14">
        <f>((D18+D16)*100)/D15</f>
        <v>100</v>
      </c>
    </row>
    <row r="20" spans="1:5" ht="15" customHeight="1">
      <c r="A20" s="80" t="s">
        <v>39</v>
      </c>
      <c r="B20" s="80"/>
      <c r="C20" s="32" t="s">
        <v>9</v>
      </c>
      <c r="D20" s="35">
        <v>12</v>
      </c>
    </row>
    <row r="21" spans="1:5" ht="15.75">
      <c r="A21" s="78" t="s">
        <v>21</v>
      </c>
      <c r="B21" s="79"/>
      <c r="C21" s="79"/>
      <c r="D21" s="79"/>
    </row>
    <row r="22" spans="1:5" ht="31.5">
      <c r="A22" s="20" t="s">
        <v>14</v>
      </c>
      <c r="B22" s="20" t="s">
        <v>15</v>
      </c>
      <c r="C22" s="21" t="s">
        <v>8</v>
      </c>
      <c r="D22" s="22" t="s">
        <v>36</v>
      </c>
    </row>
    <row r="23" spans="1:5" ht="18" customHeight="1">
      <c r="A23" s="62" t="s">
        <v>21</v>
      </c>
      <c r="B23" s="4" t="s">
        <v>22</v>
      </c>
      <c r="C23" s="2" t="s">
        <v>9</v>
      </c>
      <c r="D23" s="14" t="s">
        <v>48</v>
      </c>
    </row>
    <row r="24" spans="1:5" ht="33" customHeight="1">
      <c r="A24" s="77"/>
      <c r="B24" s="4" t="s">
        <v>23</v>
      </c>
      <c r="C24" s="2" t="s">
        <v>9</v>
      </c>
      <c r="D24" s="14" t="s">
        <v>48</v>
      </c>
      <c r="E24" s="11"/>
    </row>
    <row r="25" spans="1:5" ht="30.75" customHeight="1">
      <c r="A25" s="77"/>
      <c r="B25" s="18" t="s">
        <v>24</v>
      </c>
      <c r="C25" s="2" t="s">
        <v>10</v>
      </c>
      <c r="D25" s="14" t="s">
        <v>48</v>
      </c>
    </row>
    <row r="26" spans="1:5" ht="18" customHeight="1">
      <c r="A26" s="77"/>
      <c r="B26" s="18" t="s">
        <v>41</v>
      </c>
      <c r="C26" s="2" t="s">
        <v>9</v>
      </c>
      <c r="D26" s="14" t="s">
        <v>48</v>
      </c>
    </row>
    <row r="27" spans="1:5" ht="30.75" customHeight="1">
      <c r="A27" s="77"/>
      <c r="B27" s="18" t="s">
        <v>25</v>
      </c>
      <c r="C27" s="2" t="s">
        <v>10</v>
      </c>
      <c r="D27" s="14" t="s">
        <v>48</v>
      </c>
    </row>
    <row r="28" spans="1:5" ht="17.25" customHeight="1">
      <c r="A28" s="36"/>
      <c r="B28" s="37"/>
      <c r="C28" s="37"/>
      <c r="D28" s="38"/>
    </row>
    <row r="29" spans="1:5" ht="15.75">
      <c r="A29" s="78" t="s">
        <v>20</v>
      </c>
      <c r="B29" s="89"/>
      <c r="C29" s="89"/>
      <c r="D29" s="89"/>
    </row>
    <row r="30" spans="1:5" ht="15.75">
      <c r="A30" s="20" t="s">
        <v>14</v>
      </c>
      <c r="B30" s="20" t="s">
        <v>15</v>
      </c>
      <c r="C30" s="87" t="s">
        <v>36</v>
      </c>
      <c r="D30" s="88"/>
    </row>
    <row r="31" spans="1:5" ht="20.25" customHeight="1">
      <c r="A31" s="49" t="s">
        <v>37</v>
      </c>
      <c r="B31" s="50"/>
      <c r="C31" s="45">
        <v>2585.6999999999998</v>
      </c>
      <c r="D31" s="45"/>
      <c r="E31" s="1" t="s">
        <v>30</v>
      </c>
    </row>
    <row r="32" spans="1:5" ht="15.75">
      <c r="A32" s="49" t="s">
        <v>38</v>
      </c>
      <c r="B32" s="50"/>
      <c r="C32" s="45">
        <v>1524.4</v>
      </c>
      <c r="D32" s="45"/>
    </row>
    <row r="33" spans="1:4" ht="22.5" customHeight="1">
      <c r="A33" s="51" t="s">
        <v>4</v>
      </c>
      <c r="B33" s="52"/>
      <c r="C33" s="57">
        <f>(C31-C32)/C31</f>
        <v>0.41044978149050537</v>
      </c>
      <c r="D33" s="58"/>
    </row>
    <row r="34" spans="1:4" ht="20.25" customHeight="1">
      <c r="A34" s="62" t="s">
        <v>33</v>
      </c>
      <c r="B34" s="62"/>
      <c r="C34" s="45">
        <v>122.3</v>
      </c>
      <c r="D34" s="45"/>
    </row>
    <row r="35" spans="1:4" ht="20.25" customHeight="1">
      <c r="A35" s="62" t="s">
        <v>34</v>
      </c>
      <c r="B35" s="62"/>
      <c r="C35" s="61">
        <v>35.799999999999997</v>
      </c>
      <c r="D35" s="61"/>
    </row>
    <row r="36" spans="1:4" ht="20.25" customHeight="1">
      <c r="A36" s="62" t="s">
        <v>35</v>
      </c>
      <c r="B36" s="62"/>
      <c r="C36" s="61">
        <v>40.200000000000003</v>
      </c>
      <c r="D36" s="61"/>
    </row>
    <row r="37" spans="1:4" ht="20.25" customHeight="1">
      <c r="A37" s="62" t="s">
        <v>34</v>
      </c>
      <c r="B37" s="62"/>
      <c r="C37" s="61">
        <v>8.9</v>
      </c>
      <c r="D37" s="61"/>
    </row>
    <row r="38" spans="1:4" ht="20.25" customHeight="1">
      <c r="A38" s="63" t="s">
        <v>2</v>
      </c>
      <c r="B38" s="29"/>
      <c r="C38" s="2" t="s">
        <v>18</v>
      </c>
      <c r="D38" s="14" t="s">
        <v>36</v>
      </c>
    </row>
    <row r="39" spans="1:4" ht="15.75">
      <c r="A39" s="64"/>
      <c r="B39" s="5" t="s">
        <v>0</v>
      </c>
      <c r="C39" s="19">
        <v>1.1000000000000001</v>
      </c>
      <c r="D39" s="19">
        <v>0.77600000000000002</v>
      </c>
    </row>
    <row r="40" spans="1:4" ht="17.25" customHeight="1">
      <c r="A40" s="65"/>
      <c r="B40" s="5" t="s">
        <v>1</v>
      </c>
      <c r="C40" s="19">
        <v>1.026</v>
      </c>
      <c r="D40" s="19">
        <v>0.81699999999999995</v>
      </c>
    </row>
    <row r="41" spans="1:4" ht="25.5" customHeight="1">
      <c r="A41" s="3" t="s">
        <v>3</v>
      </c>
      <c r="B41" s="84" t="s">
        <v>40</v>
      </c>
      <c r="C41" s="85"/>
      <c r="D41" s="86"/>
    </row>
    <row r="42" spans="1:4" ht="21.75" customHeight="1">
      <c r="A42" s="63" t="s">
        <v>44</v>
      </c>
      <c r="B42" s="59" t="s">
        <v>45</v>
      </c>
      <c r="C42" s="53" t="s">
        <v>49</v>
      </c>
      <c r="D42" s="54"/>
    </row>
    <row r="43" spans="1:4" ht="34.5" customHeight="1">
      <c r="A43" s="65"/>
      <c r="B43" s="60"/>
      <c r="C43" s="55"/>
      <c r="D43" s="56"/>
    </row>
    <row r="44" spans="1:4" ht="21.75" customHeight="1">
      <c r="A44" s="44"/>
      <c r="B44" s="44"/>
      <c r="C44" s="44"/>
      <c r="D44" s="44"/>
    </row>
    <row r="45" spans="1:4" ht="11.25" customHeight="1">
      <c r="A45" s="23"/>
      <c r="B45" s="24"/>
      <c r="C45" s="25"/>
      <c r="D45" s="15"/>
    </row>
    <row r="46" spans="1:4" ht="18" customHeight="1">
      <c r="A46" s="46" t="s">
        <v>50</v>
      </c>
      <c r="B46" s="12" t="s">
        <v>26</v>
      </c>
      <c r="C46" s="45" t="s">
        <v>51</v>
      </c>
      <c r="D46" s="45"/>
    </row>
    <row r="47" spans="1:4" ht="18" customHeight="1">
      <c r="A47" s="46"/>
      <c r="B47" s="12"/>
      <c r="C47" s="45"/>
      <c r="D47" s="45"/>
    </row>
    <row r="48" spans="1:4" ht="18" customHeight="1">
      <c r="A48" s="46"/>
      <c r="B48" s="12" t="s">
        <v>27</v>
      </c>
      <c r="C48" s="45" t="s">
        <v>52</v>
      </c>
      <c r="D48" s="45"/>
    </row>
    <row r="49" spans="1:4" ht="18" customHeight="1">
      <c r="A49" s="46"/>
      <c r="B49" s="12"/>
      <c r="C49" s="47"/>
      <c r="D49" s="48"/>
    </row>
    <row r="50" spans="1:4" ht="6" customHeight="1">
      <c r="A50" s="23"/>
      <c r="B50" s="25"/>
      <c r="C50" s="25"/>
      <c r="D50" s="15"/>
    </row>
    <row r="51" spans="1:4" ht="15.75">
      <c r="A51" s="66" t="s">
        <v>31</v>
      </c>
      <c r="B51" s="66"/>
      <c r="C51" s="26"/>
      <c r="D51" s="6"/>
    </row>
    <row r="52" spans="1:4">
      <c r="A52" s="7" t="s">
        <v>28</v>
      </c>
      <c r="B52" s="31"/>
      <c r="C52" s="70" t="s">
        <v>29</v>
      </c>
      <c r="D52" s="70"/>
    </row>
    <row r="53" spans="1:4" ht="15" customHeight="1">
      <c r="A53" s="39" t="s">
        <v>53</v>
      </c>
      <c r="B53" s="17"/>
      <c r="C53" s="68">
        <v>42185</v>
      </c>
      <c r="D53" s="69"/>
    </row>
    <row r="54" spans="1:4" ht="15" customHeight="1">
      <c r="A54" s="34" t="s">
        <v>46</v>
      </c>
      <c r="B54" s="33"/>
      <c r="C54" s="68" t="s">
        <v>48</v>
      </c>
      <c r="D54" s="69"/>
    </row>
    <row r="55" spans="1:4" ht="8.25" customHeight="1">
      <c r="A55" s="8"/>
      <c r="B55" s="9"/>
      <c r="C55" s="27"/>
      <c r="D55" s="30"/>
    </row>
    <row r="56" spans="1:4" ht="15.75">
      <c r="A56" s="66" t="s">
        <v>32</v>
      </c>
      <c r="B56" s="66"/>
      <c r="C56" s="26"/>
      <c r="D56" s="6"/>
    </row>
    <row r="57" spans="1:4" ht="15.75" customHeight="1">
      <c r="A57" s="10" t="s">
        <v>28</v>
      </c>
      <c r="B57" s="31"/>
      <c r="C57" s="70" t="s">
        <v>29</v>
      </c>
      <c r="D57" s="70"/>
    </row>
    <row r="58" spans="1:4" ht="15" customHeight="1">
      <c r="A58" s="39" t="s">
        <v>54</v>
      </c>
      <c r="B58" s="17"/>
      <c r="C58" s="68">
        <v>42185</v>
      </c>
      <c r="D58" s="69"/>
    </row>
    <row r="59" spans="1:4" ht="15" customHeight="1">
      <c r="A59" s="34" t="s">
        <v>47</v>
      </c>
      <c r="B59" s="33"/>
      <c r="C59" s="68" t="s">
        <v>48</v>
      </c>
      <c r="D59" s="69"/>
    </row>
    <row r="60" spans="1:4" ht="9.75" customHeight="1">
      <c r="A60" s="8"/>
      <c r="B60" s="9"/>
      <c r="C60" s="27"/>
      <c r="D60" s="28"/>
    </row>
    <row r="61" spans="1:4" ht="19.5" customHeight="1">
      <c r="A61" s="90" t="s">
        <v>42</v>
      </c>
      <c r="B61" s="91"/>
      <c r="C61" s="67">
        <v>2840</v>
      </c>
      <c r="D61" s="67"/>
    </row>
    <row r="62" spans="1:4" ht="17.25" customHeight="1">
      <c r="A62" s="40" t="s">
        <v>43</v>
      </c>
      <c r="B62" s="41"/>
      <c r="C62" s="81" t="s">
        <v>48</v>
      </c>
      <c r="D62" s="81"/>
    </row>
    <row r="63" spans="1:4">
      <c r="A63" s="1" t="s">
        <v>55</v>
      </c>
      <c r="B63" s="1" t="s">
        <v>60</v>
      </c>
    </row>
    <row r="64" spans="1:4">
      <c r="C64" s="42"/>
      <c r="D64" s="43"/>
    </row>
  </sheetData>
  <mergeCells count="49">
    <mergeCell ref="C62:D62"/>
    <mergeCell ref="A15:A19"/>
    <mergeCell ref="B41:D41"/>
    <mergeCell ref="C30:D30"/>
    <mergeCell ref="C31:D31"/>
    <mergeCell ref="C32:D32"/>
    <mergeCell ref="A29:D29"/>
    <mergeCell ref="A42:A43"/>
    <mergeCell ref="A34:B34"/>
    <mergeCell ref="C34:D34"/>
    <mergeCell ref="A35:B35"/>
    <mergeCell ref="C35:D35"/>
    <mergeCell ref="A36:B36"/>
    <mergeCell ref="A61:B61"/>
    <mergeCell ref="C46:D46"/>
    <mergeCell ref="A51:B51"/>
    <mergeCell ref="A2:D2"/>
    <mergeCell ref="A4:D4"/>
    <mergeCell ref="A5:D5"/>
    <mergeCell ref="A7:D7"/>
    <mergeCell ref="A23:A27"/>
    <mergeCell ref="A21:D21"/>
    <mergeCell ref="A8:A12"/>
    <mergeCell ref="A14:D14"/>
    <mergeCell ref="A13:B13"/>
    <mergeCell ref="A20:B20"/>
    <mergeCell ref="A56:B56"/>
    <mergeCell ref="C48:D48"/>
    <mergeCell ref="C61:D61"/>
    <mergeCell ref="C58:D58"/>
    <mergeCell ref="C52:D52"/>
    <mergeCell ref="C57:D57"/>
    <mergeCell ref="C53:D53"/>
    <mergeCell ref="C54:D54"/>
    <mergeCell ref="C59:D59"/>
    <mergeCell ref="A44:D44"/>
    <mergeCell ref="C47:D47"/>
    <mergeCell ref="A46:A49"/>
    <mergeCell ref="C49:D49"/>
    <mergeCell ref="A31:B31"/>
    <mergeCell ref="A32:B32"/>
    <mergeCell ref="A33:B33"/>
    <mergeCell ref="C42:D43"/>
    <mergeCell ref="C33:D33"/>
    <mergeCell ref="B42:B43"/>
    <mergeCell ref="C36:D36"/>
    <mergeCell ref="A37:B37"/>
    <mergeCell ref="C37:D37"/>
    <mergeCell ref="A38:A40"/>
  </mergeCells>
  <phoneticPr fontId="10" type="noConversion"/>
  <printOptions horizontalCentered="1"/>
  <pageMargins left="0.78740157480314965" right="0.47244094488188981" top="0.35433070866141736" bottom="0.35433070866141736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</vt:lpstr>
      <vt:lpstr>Форма!Область_печати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Соломка Дмитро Олександрович</dc:creator>
  <cp:lastModifiedBy>Ленчик</cp:lastModifiedBy>
  <cp:lastPrinted>2015-07-22T11:32:32Z</cp:lastPrinted>
  <dcterms:created xsi:type="dcterms:W3CDTF">2014-05-05T07:26:36Z</dcterms:created>
  <dcterms:modified xsi:type="dcterms:W3CDTF">2015-07-22T11:46:31Z</dcterms:modified>
</cp:coreProperties>
</file>